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l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<sst xmlns="http://schemas.openxmlformats.org/spreadsheetml/2006/main" count="51" uniqueCount="43">
  <si>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</si>
  <si>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</si>
  <si>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</si>
  <si>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</si>
  <si>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</si>
  <si>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</si>
  <si>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</si>
  <si>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</si>
  <si>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</si>
  <si>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</si>
  <si>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</si>
  <si>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</si>
  <si>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</si>
  <si>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</si>
  <si>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</si>
  <si>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</si>
  <si>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</si>
  <si>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</si>
  <si>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</si>
  <si>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</si>
  <si>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</si>
  <si>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</si>
  <si>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</si>
  <si>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</si>
  <si>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</si>
  <si>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</si>
  <si>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</si>
  <si>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</si>
  <si>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</si>
  <si>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</si>
  <si>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</si>
  <si>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</si>
  <si>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</si>
  <si>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</si>
  <si>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</si>
  <si>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</si>
  <si>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 del Municipio de Romita, Gto.
Flujo de Fondos
Del 1 de Enero al 30 de Junio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</si>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</sst>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workbookViewId="0">
      <selection activeCell="D52" sqref="D5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12230395.369999999</v>
      </c>
      <c r="C3" s="3">
        <f t="shared" ref="C3:D3" si="0">SUM(C4:C13)</f>
        <v>6161577.7699999996</v>
      </c>
      <c r="D3" s="4">
        <f t="shared" si="0"/>
        <v>6161577.7699999996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520</v>
      </c>
      <c r="C8" s="5">
        <v>797.77</v>
      </c>
      <c r="D8" s="6">
        <v>797.77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327375.37</v>
      </c>
      <c r="C10" s="5">
        <v>209530</v>
      </c>
      <c r="D10" s="6">
        <v>209530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11902500</v>
      </c>
      <c r="C12" s="5">
        <v>5951250</v>
      </c>
      <c r="D12" s="6">
        <v>5951250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12230395.369999999</v>
      </c>
      <c r="C14" s="7">
        <f t="shared" ref="C14:D14" si="1">SUM(C15:C23)</f>
        <v>5370260.04</v>
      </c>
      <c r="D14" s="8">
        <f t="shared" si="1"/>
        <v>5370260.04</v>
      </c>
    </row>
    <row r="15" spans="1:4" x14ac:dyDescent="0.2">
      <c r="A15" s="22" t="s">
        <v>12</v>
      </c>
      <c r="B15" s="5">
        <v>8700460</v>
      </c>
      <c r="C15" s="5">
        <v>2858829.79</v>
      </c>
      <c r="D15" s="6">
        <v>2858829.79</v>
      </c>
    </row>
    <row r="16" spans="1:4" x14ac:dyDescent="0.2">
      <c r="A16" s="22" t="s">
        <v>13</v>
      </c>
      <c r="B16" s="5">
        <v>511000</v>
      </c>
      <c r="C16" s="5">
        <v>530571.68999999994</v>
      </c>
      <c r="D16" s="6">
        <v>530571.68999999994</v>
      </c>
    </row>
    <row r="17" spans="1:4" x14ac:dyDescent="0.2">
      <c r="A17" s="22" t="s">
        <v>14</v>
      </c>
      <c r="B17" s="5">
        <v>1391040</v>
      </c>
      <c r="C17" s="5">
        <v>1161213.27</v>
      </c>
      <c r="D17" s="6">
        <v>1161213.27</v>
      </c>
    </row>
    <row r="18" spans="1:4" x14ac:dyDescent="0.2">
      <c r="A18" s="22" t="s">
        <v>9</v>
      </c>
      <c r="B18" s="5">
        <v>1300000</v>
      </c>
      <c r="C18" s="5">
        <v>819645.29</v>
      </c>
      <c r="D18" s="6">
        <v>819645.29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227895.37</v>
      </c>
      <c r="C21" s="5">
        <v>0</v>
      </c>
      <c r="D21" s="6">
        <v>0</v>
      </c>
    </row>
    <row r="22" spans="1:4" x14ac:dyDescent="0.2">
      <c r="A22" s="22" t="s">
        <v>18</v>
      </c>
      <c r="B22" s="5">
        <v>100000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791317.72999999952</v>
      </c>
      <c r="D24" s="10">
        <f>D3-D14</f>
        <v>791317.72999999952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8726317.7300000004</v>
      </c>
      <c r="D27" s="15">
        <f>SUM(D28:D34)</f>
        <v>8726317.7300000004</v>
      </c>
    </row>
    <row r="28" spans="1:4" x14ac:dyDescent="0.2">
      <c r="A28" s="22" t="s">
        <v>26</v>
      </c>
      <c r="B28" s="16">
        <v>0</v>
      </c>
      <c r="C28" s="16">
        <v>-1402760.04</v>
      </c>
      <c r="D28" s="17">
        <v>-1402760.04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10129077.77</v>
      </c>
      <c r="D31" s="17">
        <v>10129077.77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8726317.7300000004</v>
      </c>
      <c r="D39" s="10">
        <f>D27+D35</f>
        <v>8726317.7300000004</v>
      </c>
    </row>
    <row r="40" spans="1:4" x14ac:dyDescent="0.2">
      <c r="A40" s="1" t="s">
        <v>24</v>
      </c>
    </row>
    <row r="44" spans="1:4" x14ac:dyDescent="0.2">
      <c r="A44" s="28" t="s">
        <v>37</v>
      </c>
      <c r="B44" s="29" t="s">
        <v>38</v>
      </c>
      <c r="C44" s="29"/>
    </row>
    <row r="45" spans="1:4" x14ac:dyDescent="0.2">
      <c r="A45" s="28" t="s">
        <v>39</v>
      </c>
      <c r="B45" s="30" t="s">
        <v>40</v>
      </c>
      <c r="C45" s="30"/>
    </row>
    <row r="46" spans="1:4" ht="15" x14ac:dyDescent="0.2">
      <c r="A46" s="28" t="s">
        <v>41</v>
      </c>
      <c r="B46" s="28" t="s">
        <v>42</v>
      </c>
      <c r="C46" s="31"/>
    </row>
    <row r="47" spans="1:4" ht="15" x14ac:dyDescent="0.25">
      <c r="A47"/>
      <c r="B47"/>
      <c r="C47" s="31"/>
    </row>
    <row r="48" spans="1:4" ht="15" x14ac:dyDescent="0.25">
      <c r="A48"/>
      <c r="B48"/>
      <c r="C48" s="31"/>
    </row>
  </sheetData>
  <mergeCells count="3">
    <mergeCell ref="A1:D1"/>
    <mergeCell ref="B44:C44"/>
    <mergeCell ref="B45:C45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2024-07-29T17:44:53Z</cp:lastPrinted>
  <dcterms:created xsi:type="dcterms:W3CDTF">2017-12-20T04:54:53Z</dcterms:created>
  <dcterms:modified xsi:type="dcterms:W3CDTF">2024-07-29T17:44:55Z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